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9315" windowHeight="6975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A8" i="1" l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</calcChain>
</file>

<file path=xl/sharedStrings.xml><?xml version="1.0" encoding="utf-8"?>
<sst xmlns="http://schemas.openxmlformats.org/spreadsheetml/2006/main" count="128" uniqueCount="79">
  <si>
    <t>Apellidos</t>
  </si>
  <si>
    <t>Nombre</t>
  </si>
  <si>
    <t>Sexo</t>
  </si>
  <si>
    <t>Estado Civil</t>
  </si>
  <si>
    <t>Hijos</t>
  </si>
  <si>
    <t>Desempleado</t>
  </si>
  <si>
    <t>Profesión</t>
  </si>
  <si>
    <t>AROCAS PASADAS</t>
  </si>
  <si>
    <t>ESTEFANIA</t>
  </si>
  <si>
    <t>Mujer</t>
  </si>
  <si>
    <t>Otros</t>
  </si>
  <si>
    <t>Administrativo/a</t>
  </si>
  <si>
    <t>VISO GILABERT</t>
  </si>
  <si>
    <t>QUERALT</t>
  </si>
  <si>
    <t>Delineante</t>
  </si>
  <si>
    <t>AYALA FERRERAS</t>
  </si>
  <si>
    <t>JOAN</t>
  </si>
  <si>
    <t>Hombre</t>
  </si>
  <si>
    <t>BAEZ TEJADO</t>
  </si>
  <si>
    <t>Separado/a</t>
  </si>
  <si>
    <t>Contable</t>
  </si>
  <si>
    <t>BASTARDES SOTO</t>
  </si>
  <si>
    <t>MARC</t>
  </si>
  <si>
    <t>Soltero/a</t>
  </si>
  <si>
    <t>Dependiente/a</t>
  </si>
  <si>
    <t>ANGUERA VILAFRANCA</t>
  </si>
  <si>
    <t>JOSEP</t>
  </si>
  <si>
    <t>Casado/a</t>
  </si>
  <si>
    <t>Estudiante</t>
  </si>
  <si>
    <t>PASCUAL ALOY</t>
  </si>
  <si>
    <t>ESTHER</t>
  </si>
  <si>
    <t>Divorciado/a</t>
  </si>
  <si>
    <t>VALLÉS GIRVENT</t>
  </si>
  <si>
    <t>LAURA</t>
  </si>
  <si>
    <t>Conductor/a</t>
  </si>
  <si>
    <t>RAYA GARCIA</t>
  </si>
  <si>
    <t>RAQUEL</t>
  </si>
  <si>
    <t>Oficial</t>
  </si>
  <si>
    <t>ANDREU CRUZ</t>
  </si>
  <si>
    <t>Recepcionista</t>
  </si>
  <si>
    <t>BARALDÉS COMAS</t>
  </si>
  <si>
    <t>MARIA ISABEL</t>
  </si>
  <si>
    <t>Diseñador/a</t>
  </si>
  <si>
    <t>BERENGUERAS CULLERÉS</t>
  </si>
  <si>
    <t>ADRIÀ</t>
  </si>
  <si>
    <t>Comercial</t>
  </si>
  <si>
    <t>LÓPEZ DE PABLO GARCIA UCEDA</t>
  </si>
  <si>
    <t>GERARD</t>
  </si>
  <si>
    <t>ARNAU MORENO</t>
  </si>
  <si>
    <t>ELIOT</t>
  </si>
  <si>
    <t>Asesor/a fiscal</t>
  </si>
  <si>
    <t>RAYA GAVILAN</t>
  </si>
  <si>
    <t>JORDI</t>
  </si>
  <si>
    <t>Arquitecto/a</t>
  </si>
  <si>
    <t>ZAMBUDIO FIGULS</t>
  </si>
  <si>
    <t>LLUÍS</t>
  </si>
  <si>
    <t>BIDAULT CULLERÉS</t>
  </si>
  <si>
    <t>BIOSCA FONTANET</t>
  </si>
  <si>
    <t>Camarero/a</t>
  </si>
  <si>
    <t>ZAFRA FIGULS</t>
  </si>
  <si>
    <t>DOUNYA</t>
  </si>
  <si>
    <t>ALEU ICART</t>
  </si>
  <si>
    <t>JULIO</t>
  </si>
  <si>
    <t>BADIA TORNÉ</t>
  </si>
  <si>
    <t>ANDREU</t>
  </si>
  <si>
    <t>MORALES GESE</t>
  </si>
  <si>
    <t>RAMON</t>
  </si>
  <si>
    <t>Abogado/a</t>
  </si>
  <si>
    <t>BLANCO FONTANET</t>
  </si>
  <si>
    <t>DAVID-JESE</t>
  </si>
  <si>
    <t>ALVAREZ FERNÁNDEZ</t>
  </si>
  <si>
    <t>ARAN</t>
  </si>
  <si>
    <t>Taxista</t>
  </si>
  <si>
    <t>Edad</t>
  </si>
  <si>
    <t>AYUDAS PARA PERSONAS CON NECESIDADES ESPECIALES</t>
  </si>
  <si>
    <t>- Ser mujer, de cualquier edad, desempleada</t>
  </si>
  <si>
    <t>- Ser hombre, menor de 35 años, con hijos a cargo</t>
  </si>
  <si>
    <t>Requisitos para la obtención de la ayuda:</t>
  </si>
  <si>
    <t>RESOLUCIÓN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</si>
</sst>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&quot;TRUE&quot;;&quot;TRUE&quot;;&quot;FALSE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1" fillId="2" borderId="0" applyNumberFormat="0" applyBorder="0" applyAlignment="0" applyProtection="0"/>
  </cellStyleXfs>
  <cellXfs count="7">
    <xf numFmtId="0" fontId="0" fillId="0" borderId="0" xfId="0"/>
    <xf numFmtId="165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  <xf numFmtId="0" fontId="2" fillId="0" borderId="1" xfId="1" applyAlignment="1">
      <alignment horizontal="center"/>
    </xf>
    <xf numFmtId="0" fontId="3" fillId="0" borderId="2" xfId="2"/>
    <xf numFmtId="0" fontId="1" fillId="2" borderId="0" xfId="3" quotePrefix="1" applyAlignment="1">
      <alignment horizontal="left" indent="1"/>
    </xf>
  </cellXfs>
  <cellStyles count="4">
    <cellStyle name="20% - Énfasis1" xfId="3" builtinId="30"/>
    <cellStyle name="Normal" xfId="0" builtinId="0"/>
    <cellStyle name="Título 1" xfId="1" builtinId="16"/>
    <cellStyle name="Título 3" xfId="2" builtinId="18"/>
  </cellStyles>
  <dxfs count="4"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5" formatCode="&quot;TRUE&quot;;&quot;TRUE&quot;;&quot;FALSE&quot;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7:I31" totalsRowShown="0" headerRowDxfId="1">
  <tableColumns count="9">
    <tableColumn id="1" name="RESOLUCIÓN" dataDxfId="0">
      <calculatedColumnFormula>IF(OR(AND(Tabla1[[#This Row],[Sexo]]="Mujer",Tabla1[[#This Row],[Desempleado]]=TRUE),AND(Tabla1[[#This Row],[Sexo]]="Hombre",Tabla1[[#This Row],[Edad]]&lt;35,Tabla1[[#This Row],[Hijos]]&gt;0)),"APROBADA","DENEGADA")</calculatedColumnFormula>
    </tableColumn>
    <tableColumn id="2" name="Apellidos"/>
    <tableColumn id="3" name="Nombre"/>
    <tableColumn id="4" name="Sexo"/>
    <tableColumn id="6" name="Edad" dataDxfId="3"/>
    <tableColumn id="7" name="Estado Civil"/>
    <tableColumn id="8" name="Hijos"/>
    <tableColumn id="9" name="Desempleado" dataDxfId="2"/>
    <tableColumn id="10" name="Profesión"/>
  </tableColumns>
  <tableStyleInfo name="TableStyleMedium9" showFirstColumn="1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workbookViewId="0">
      <selection activeCell="A8" sqref="A8"/>
    </sheetView>
  </sheetViews>
  <sheetFormatPr baseColWidth="10" defaultRowHeight="15" x14ac:dyDescent="0.25"/>
  <cols>
    <col min="1" max="1" width="16.85546875" customWidth="1"/>
    <col min="2" max="2" width="22.7109375" customWidth="1"/>
    <col min="5" max="5" width="6.85546875" customWidth="1"/>
    <col min="6" max="6" width="13.28515625" customWidth="1"/>
    <col min="7" max="7" width="7" customWidth="1"/>
    <col min="8" max="8" width="15.42578125" customWidth="1"/>
    <col min="9" max="9" width="16.140625" bestFit="1" customWidth="1"/>
  </cols>
  <sheetData>
    <row r="1" spans="1:9" ht="20.25" thickBot="1" x14ac:dyDescent="0.35">
      <c r="A1" s="4" t="s">
        <v>74</v>
      </c>
      <c r="B1" s="4"/>
      <c r="C1" s="4"/>
      <c r="D1" s="4"/>
      <c r="E1" s="4"/>
    </row>
    <row r="2" spans="1:9" ht="15.75" thickTop="1" x14ac:dyDescent="0.25"/>
    <row r="3" spans="1:9" ht="15.75" thickBot="1" x14ac:dyDescent="0.3">
      <c r="A3" s="5" t="s">
        <v>77</v>
      </c>
      <c r="B3" s="5"/>
      <c r="C3" s="5"/>
    </row>
    <row r="4" spans="1:9" x14ac:dyDescent="0.25">
      <c r="A4" s="6" t="s">
        <v>75</v>
      </c>
      <c r="B4" s="6"/>
      <c r="C4" s="6"/>
    </row>
    <row r="5" spans="1:9" x14ac:dyDescent="0.25">
      <c r="A5" s="6" t="s">
        <v>76</v>
      </c>
      <c r="B5" s="6"/>
      <c r="C5" s="6"/>
    </row>
    <row r="7" spans="1:9" s="3" customFormat="1" x14ac:dyDescent="0.25">
      <c r="A7" s="3" t="s">
        <v>78</v>
      </c>
      <c r="B7" s="3" t="s">
        <v>0</v>
      </c>
      <c r="C7" s="3" t="s">
        <v>1</v>
      </c>
      <c r="D7" s="3" t="s">
        <v>2</v>
      </c>
      <c r="E7" s="3" t="s">
        <v>73</v>
      </c>
      <c r="F7" s="3" t="s">
        <v>3</v>
      </c>
      <c r="G7" s="3" t="s">
        <v>4</v>
      </c>
      <c r="H7" s="3" t="s">
        <v>5</v>
      </c>
      <c r="I7" s="3" t="s">
        <v>6</v>
      </c>
    </row>
    <row r="8" spans="1:9" x14ac:dyDescent="0.25">
      <c r="A8" s="3" t="str">
        <f>IF(OR(AND(Tabla1[[#This Row],[Sexo]]="Mujer",Tabla1[[#This Row],[Desempleado]]=TRUE),AND(Tabla1[[#This Row],[Sexo]]="Hombre",Tabla1[[#This Row],[Edad]]&lt;35,Tabla1[[#This Row],[Hijos]]&gt;0)),"APROBADA","DENEGADA")</f>
        <v>DENEGADA</v>
      </c>
      <c r="B8" t="s">
        <v>7</v>
      </c>
      <c r="C8" t="s">
        <v>8</v>
      </c>
      <c r="D8" t="s">
        <v>9</v>
      </c>
      <c r="E8" s="2">
        <v>26</v>
      </c>
      <c r="F8" t="s">
        <v>10</v>
      </c>
      <c r="G8">
        <v>1</v>
      </c>
      <c r="H8" s="1" t="b">
        <v>0</v>
      </c>
      <c r="I8" t="s">
        <v>11</v>
      </c>
    </row>
    <row r="9" spans="1:9" x14ac:dyDescent="0.25">
      <c r="A9" s="3" t="str">
        <f>IF(OR(AND(Tabla1[[#This Row],[Sexo]]="Mujer",Tabla1[[#This Row],[Desempleado]]=TRUE),AND(Tabla1[[#This Row],[Sexo]]="Hombre",Tabla1[[#This Row],[Edad]]&lt;35,Tabla1[[#This Row],[Hijos]]&gt;0)),"APROBADA","DENEGADA")</f>
        <v>APROBADA</v>
      </c>
      <c r="B9" t="s">
        <v>12</v>
      </c>
      <c r="C9" t="s">
        <v>13</v>
      </c>
      <c r="D9" t="s">
        <v>9</v>
      </c>
      <c r="E9" s="2">
        <v>24</v>
      </c>
      <c r="F9" t="s">
        <v>10</v>
      </c>
      <c r="G9">
        <v>0</v>
      </c>
      <c r="H9" s="1" t="b">
        <v>1</v>
      </c>
      <c r="I9" t="s">
        <v>14</v>
      </c>
    </row>
    <row r="10" spans="1:9" x14ac:dyDescent="0.25">
      <c r="A10" s="3" t="str">
        <f>IF(OR(AND(Tabla1[[#This Row],[Sexo]]="Mujer",Tabla1[[#This Row],[Desempleado]]=TRUE),AND(Tabla1[[#This Row],[Sexo]]="Hombre",Tabla1[[#This Row],[Edad]]&lt;35,Tabla1[[#This Row],[Hijos]]&gt;0)),"APROBADA","DENEGADA")</f>
        <v>DENEGADA</v>
      </c>
      <c r="B10" t="s">
        <v>15</v>
      </c>
      <c r="C10" t="s">
        <v>16</v>
      </c>
      <c r="D10" t="s">
        <v>17</v>
      </c>
      <c r="E10" s="2">
        <v>32</v>
      </c>
      <c r="F10" t="s">
        <v>10</v>
      </c>
      <c r="G10">
        <v>0</v>
      </c>
      <c r="H10" s="1" t="b">
        <v>0</v>
      </c>
    </row>
    <row r="11" spans="1:9" x14ac:dyDescent="0.25">
      <c r="A11" s="3" t="str">
        <f>IF(OR(AND(Tabla1[[#This Row],[Sexo]]="Mujer",Tabla1[[#This Row],[Desempleado]]=TRUE),AND(Tabla1[[#This Row],[Sexo]]="Hombre",Tabla1[[#This Row],[Edad]]&lt;35,Tabla1[[#This Row],[Hijos]]&gt;0)),"APROBADA","DENEGADA")</f>
        <v>DENEGADA</v>
      </c>
      <c r="B11" t="s">
        <v>18</v>
      </c>
      <c r="C11" t="s">
        <v>16</v>
      </c>
      <c r="D11" t="s">
        <v>17</v>
      </c>
      <c r="E11" s="2">
        <v>36</v>
      </c>
      <c r="F11" t="s">
        <v>19</v>
      </c>
      <c r="G11">
        <v>1</v>
      </c>
      <c r="H11" s="1" t="b">
        <v>0</v>
      </c>
      <c r="I11" t="s">
        <v>20</v>
      </c>
    </row>
    <row r="12" spans="1:9" x14ac:dyDescent="0.25">
      <c r="A12" s="3" t="str">
        <f>IF(OR(AND(Tabla1[[#This Row],[Sexo]]="Mujer",Tabla1[[#This Row],[Desempleado]]=TRUE),AND(Tabla1[[#This Row],[Sexo]]="Hombre",Tabla1[[#This Row],[Edad]]&lt;35,Tabla1[[#This Row],[Hijos]]&gt;0)),"APROBADA","DENEGADA")</f>
        <v>DENEGADA</v>
      </c>
      <c r="B12" t="s">
        <v>21</v>
      </c>
      <c r="C12" t="s">
        <v>22</v>
      </c>
      <c r="D12" t="s">
        <v>17</v>
      </c>
      <c r="E12" s="2">
        <v>38</v>
      </c>
      <c r="F12" t="s">
        <v>23</v>
      </c>
      <c r="G12">
        <v>3</v>
      </c>
      <c r="H12" s="1" t="b">
        <v>0</v>
      </c>
      <c r="I12" t="s">
        <v>24</v>
      </c>
    </row>
    <row r="13" spans="1:9" x14ac:dyDescent="0.25">
      <c r="A13" s="3" t="str">
        <f>IF(OR(AND(Tabla1[[#This Row],[Sexo]]="Mujer",Tabla1[[#This Row],[Desempleado]]=TRUE),AND(Tabla1[[#This Row],[Sexo]]="Hombre",Tabla1[[#This Row],[Edad]]&lt;35,Tabla1[[#This Row],[Hijos]]&gt;0)),"APROBADA","DENEGADA")</f>
        <v>APROBADA</v>
      </c>
      <c r="B13" t="s">
        <v>25</v>
      </c>
      <c r="C13" t="s">
        <v>26</v>
      </c>
      <c r="D13" t="s">
        <v>17</v>
      </c>
      <c r="E13" s="2">
        <v>22</v>
      </c>
      <c r="F13" t="s">
        <v>27</v>
      </c>
      <c r="G13">
        <v>1</v>
      </c>
      <c r="H13" s="1" t="b">
        <v>0</v>
      </c>
      <c r="I13" t="s">
        <v>28</v>
      </c>
    </row>
    <row r="14" spans="1:9" x14ac:dyDescent="0.25">
      <c r="A14" s="3" t="str">
        <f>IF(OR(AND(Tabla1[[#This Row],[Sexo]]="Mujer",Tabla1[[#This Row],[Desempleado]]=TRUE),AND(Tabla1[[#This Row],[Sexo]]="Hombre",Tabla1[[#This Row],[Edad]]&lt;35,Tabla1[[#This Row],[Hijos]]&gt;0)),"APROBADA","DENEGADA")</f>
        <v>DENEGADA</v>
      </c>
      <c r="B14" t="s">
        <v>29</v>
      </c>
      <c r="C14" t="s">
        <v>30</v>
      </c>
      <c r="D14" t="s">
        <v>9</v>
      </c>
      <c r="E14" s="2">
        <v>27</v>
      </c>
      <c r="F14" t="s">
        <v>31</v>
      </c>
      <c r="G14">
        <v>0</v>
      </c>
      <c r="H14" s="1" t="b">
        <v>0</v>
      </c>
    </row>
    <row r="15" spans="1:9" x14ac:dyDescent="0.25">
      <c r="A15" s="3" t="str">
        <f>IF(OR(AND(Tabla1[[#This Row],[Sexo]]="Mujer",Tabla1[[#This Row],[Desempleado]]=TRUE),AND(Tabla1[[#This Row],[Sexo]]="Hombre",Tabla1[[#This Row],[Edad]]&lt;35,Tabla1[[#This Row],[Hijos]]&gt;0)),"APROBADA","DENEGADA")</f>
        <v>APROBADA</v>
      </c>
      <c r="B15" t="s">
        <v>32</v>
      </c>
      <c r="C15" t="s">
        <v>33</v>
      </c>
      <c r="D15" t="s">
        <v>9</v>
      </c>
      <c r="E15" s="2">
        <v>28</v>
      </c>
      <c r="F15" t="s">
        <v>27</v>
      </c>
      <c r="G15">
        <v>1</v>
      </c>
      <c r="H15" s="1" t="b">
        <v>1</v>
      </c>
      <c r="I15" t="s">
        <v>34</v>
      </c>
    </row>
    <row r="16" spans="1:9" x14ac:dyDescent="0.25">
      <c r="A16" s="3" t="str">
        <f>IF(OR(AND(Tabla1[[#This Row],[Sexo]]="Mujer",Tabla1[[#This Row],[Desempleado]]=TRUE),AND(Tabla1[[#This Row],[Sexo]]="Hombre",Tabla1[[#This Row],[Edad]]&lt;35,Tabla1[[#This Row],[Hijos]]&gt;0)),"APROBADA","DENEGADA")</f>
        <v>DENEGADA</v>
      </c>
      <c r="B16" t="s">
        <v>35</v>
      </c>
      <c r="C16" t="s">
        <v>36</v>
      </c>
      <c r="D16" t="s">
        <v>9</v>
      </c>
      <c r="E16" s="2">
        <v>41</v>
      </c>
      <c r="F16" t="s">
        <v>27</v>
      </c>
      <c r="G16">
        <v>1</v>
      </c>
      <c r="H16" s="1" t="b">
        <v>0</v>
      </c>
      <c r="I16" t="s">
        <v>37</v>
      </c>
    </row>
    <row r="17" spans="1:9" x14ac:dyDescent="0.25">
      <c r="A17" s="3" t="str">
        <f>IF(OR(AND(Tabla1[[#This Row],[Sexo]]="Mujer",Tabla1[[#This Row],[Desempleado]]=TRUE),AND(Tabla1[[#This Row],[Sexo]]="Hombre",Tabla1[[#This Row],[Edad]]&lt;35,Tabla1[[#This Row],[Hijos]]&gt;0)),"APROBADA","DENEGADA")</f>
        <v>APROBADA</v>
      </c>
      <c r="B17" t="s">
        <v>38</v>
      </c>
      <c r="C17" t="s">
        <v>16</v>
      </c>
      <c r="D17" t="s">
        <v>17</v>
      </c>
      <c r="E17" s="2">
        <v>32</v>
      </c>
      <c r="F17" t="s">
        <v>10</v>
      </c>
      <c r="G17">
        <v>1</v>
      </c>
      <c r="H17" s="1" t="b">
        <v>1</v>
      </c>
      <c r="I17" t="s">
        <v>39</v>
      </c>
    </row>
    <row r="18" spans="1:9" x14ac:dyDescent="0.25">
      <c r="A18" s="3" t="str">
        <f>IF(OR(AND(Tabla1[[#This Row],[Sexo]]="Mujer",Tabla1[[#This Row],[Desempleado]]=TRUE),AND(Tabla1[[#This Row],[Sexo]]="Hombre",Tabla1[[#This Row],[Edad]]&lt;35,Tabla1[[#This Row],[Hijos]]&gt;0)),"APROBADA","DENEGADA")</f>
        <v>APROBADA</v>
      </c>
      <c r="B18" t="s">
        <v>40</v>
      </c>
      <c r="C18" t="s">
        <v>41</v>
      </c>
      <c r="D18" t="s">
        <v>9</v>
      </c>
      <c r="E18" s="2">
        <v>37</v>
      </c>
      <c r="F18" t="s">
        <v>31</v>
      </c>
      <c r="G18">
        <v>0</v>
      </c>
      <c r="H18" s="1" t="b">
        <v>1</v>
      </c>
      <c r="I18" t="s">
        <v>42</v>
      </c>
    </row>
    <row r="19" spans="1:9" x14ac:dyDescent="0.25">
      <c r="A19" s="3" t="str">
        <f>IF(OR(AND(Tabla1[[#This Row],[Sexo]]="Mujer",Tabla1[[#This Row],[Desempleado]]=TRUE),AND(Tabla1[[#This Row],[Sexo]]="Hombre",Tabla1[[#This Row],[Edad]]&lt;35,Tabla1[[#This Row],[Hijos]]&gt;0)),"APROBADA","DENEGADA")</f>
        <v>DENEGADA</v>
      </c>
      <c r="B19" t="s">
        <v>43</v>
      </c>
      <c r="C19" t="s">
        <v>44</v>
      </c>
      <c r="D19" t="s">
        <v>17</v>
      </c>
      <c r="E19" s="2">
        <v>30</v>
      </c>
      <c r="F19" t="s">
        <v>23</v>
      </c>
      <c r="G19">
        <v>0</v>
      </c>
      <c r="H19" s="1" t="b">
        <v>1</v>
      </c>
      <c r="I19" t="s">
        <v>45</v>
      </c>
    </row>
    <row r="20" spans="1:9" x14ac:dyDescent="0.25">
      <c r="A20" s="3" t="str">
        <f>IF(OR(AND(Tabla1[[#This Row],[Sexo]]="Mujer",Tabla1[[#This Row],[Desempleado]]=TRUE),AND(Tabla1[[#This Row],[Sexo]]="Hombre",Tabla1[[#This Row],[Edad]]&lt;35,Tabla1[[#This Row],[Hijos]]&gt;0)),"APROBADA","DENEGADA")</f>
        <v>DENEGADA</v>
      </c>
      <c r="B20" t="s">
        <v>46</v>
      </c>
      <c r="C20" t="s">
        <v>47</v>
      </c>
      <c r="D20" t="s">
        <v>17</v>
      </c>
      <c r="E20" s="2">
        <v>36</v>
      </c>
      <c r="F20" t="s">
        <v>31</v>
      </c>
      <c r="G20">
        <v>0</v>
      </c>
      <c r="H20" s="1" t="b">
        <v>0</v>
      </c>
      <c r="I20" t="s">
        <v>45</v>
      </c>
    </row>
    <row r="21" spans="1:9" x14ac:dyDescent="0.25">
      <c r="A21" s="3" t="str">
        <f>IF(OR(AND(Tabla1[[#This Row],[Sexo]]="Mujer",Tabla1[[#This Row],[Desempleado]]=TRUE),AND(Tabla1[[#This Row],[Sexo]]="Hombre",Tabla1[[#This Row],[Edad]]&lt;35,Tabla1[[#This Row],[Hijos]]&gt;0)),"APROBADA","DENEGADA")</f>
        <v>DENEGADA</v>
      </c>
      <c r="B21" t="s">
        <v>48</v>
      </c>
      <c r="C21" t="s">
        <v>49</v>
      </c>
      <c r="D21" t="s">
        <v>17</v>
      </c>
      <c r="E21" s="2">
        <v>43</v>
      </c>
      <c r="F21" t="s">
        <v>23</v>
      </c>
      <c r="G21">
        <v>2</v>
      </c>
      <c r="H21" s="1" t="b">
        <v>0</v>
      </c>
      <c r="I21" t="s">
        <v>50</v>
      </c>
    </row>
    <row r="22" spans="1:9" x14ac:dyDescent="0.25">
      <c r="A22" s="3" t="str">
        <f>IF(OR(AND(Tabla1[[#This Row],[Sexo]]="Mujer",Tabla1[[#This Row],[Desempleado]]=TRUE),AND(Tabla1[[#This Row],[Sexo]]="Hombre",Tabla1[[#This Row],[Edad]]&lt;35,Tabla1[[#This Row],[Hijos]]&gt;0)),"APROBADA","DENEGADA")</f>
        <v>APROBADA</v>
      </c>
      <c r="B22" t="s">
        <v>51</v>
      </c>
      <c r="C22" t="s">
        <v>52</v>
      </c>
      <c r="D22" t="s">
        <v>17</v>
      </c>
      <c r="E22" s="2">
        <v>34</v>
      </c>
      <c r="F22" t="s">
        <v>27</v>
      </c>
      <c r="G22">
        <v>1</v>
      </c>
      <c r="H22" s="1" t="b">
        <v>0</v>
      </c>
      <c r="I22" t="s">
        <v>53</v>
      </c>
    </row>
    <row r="23" spans="1:9" x14ac:dyDescent="0.25">
      <c r="A23" s="3" t="str">
        <f>IF(OR(AND(Tabla1[[#This Row],[Sexo]]="Mujer",Tabla1[[#This Row],[Desempleado]]=TRUE),AND(Tabla1[[#This Row],[Sexo]]="Hombre",Tabla1[[#This Row],[Edad]]&lt;35,Tabla1[[#This Row],[Hijos]]&gt;0)),"APROBADA","DENEGADA")</f>
        <v>DENEGADA</v>
      </c>
      <c r="B23" t="s">
        <v>54</v>
      </c>
      <c r="C23" t="s">
        <v>55</v>
      </c>
      <c r="D23" t="s">
        <v>17</v>
      </c>
      <c r="E23" s="2">
        <v>44</v>
      </c>
      <c r="F23" t="s">
        <v>23</v>
      </c>
      <c r="G23">
        <v>1</v>
      </c>
      <c r="H23" s="1" t="b">
        <v>1</v>
      </c>
    </row>
    <row r="24" spans="1:9" x14ac:dyDescent="0.25">
      <c r="A24" s="3" t="str">
        <f>IF(OR(AND(Tabla1[[#This Row],[Sexo]]="Mujer",Tabla1[[#This Row],[Desempleado]]=TRUE),AND(Tabla1[[#This Row],[Sexo]]="Hombre",Tabla1[[#This Row],[Edad]]&lt;35,Tabla1[[#This Row],[Hijos]]&gt;0)),"APROBADA","DENEGADA")</f>
        <v>APROBADA</v>
      </c>
      <c r="B24" t="s">
        <v>56</v>
      </c>
      <c r="C24" t="s">
        <v>33</v>
      </c>
      <c r="D24" t="s">
        <v>9</v>
      </c>
      <c r="E24" s="2">
        <v>40</v>
      </c>
      <c r="F24" t="s">
        <v>27</v>
      </c>
      <c r="H24" s="1" t="b">
        <v>1</v>
      </c>
      <c r="I24" t="s">
        <v>20</v>
      </c>
    </row>
    <row r="25" spans="1:9" x14ac:dyDescent="0.25">
      <c r="A25" s="3" t="str">
        <f>IF(OR(AND(Tabla1[[#This Row],[Sexo]]="Mujer",Tabla1[[#This Row],[Desempleado]]=TRUE),AND(Tabla1[[#This Row],[Sexo]]="Hombre",Tabla1[[#This Row],[Edad]]&lt;35,Tabla1[[#This Row],[Hijos]]&gt;0)),"APROBADA","DENEGADA")</f>
        <v>APROBADA</v>
      </c>
      <c r="B25" t="s">
        <v>57</v>
      </c>
      <c r="C25" t="s">
        <v>52</v>
      </c>
      <c r="D25" t="s">
        <v>17</v>
      </c>
      <c r="E25" s="2">
        <v>22</v>
      </c>
      <c r="F25" t="s">
        <v>10</v>
      </c>
      <c r="G25">
        <v>3</v>
      </c>
      <c r="H25" s="1" t="b">
        <v>0</v>
      </c>
      <c r="I25" t="s">
        <v>58</v>
      </c>
    </row>
    <row r="26" spans="1:9" x14ac:dyDescent="0.25">
      <c r="A26" s="3" t="str">
        <f>IF(OR(AND(Tabla1[[#This Row],[Sexo]]="Mujer",Tabla1[[#This Row],[Desempleado]]=TRUE),AND(Tabla1[[#This Row],[Sexo]]="Hombre",Tabla1[[#This Row],[Edad]]&lt;35,Tabla1[[#This Row],[Hijos]]&gt;0)),"APROBADA","DENEGADA")</f>
        <v>APROBADA</v>
      </c>
      <c r="B26" t="s">
        <v>59</v>
      </c>
      <c r="C26" t="s">
        <v>60</v>
      </c>
      <c r="D26" t="s">
        <v>9</v>
      </c>
      <c r="E26" s="2">
        <v>29</v>
      </c>
      <c r="F26" t="s">
        <v>19</v>
      </c>
      <c r="G26">
        <v>1</v>
      </c>
      <c r="H26" s="1" t="b">
        <v>1</v>
      </c>
    </row>
    <row r="27" spans="1:9" x14ac:dyDescent="0.25">
      <c r="A27" s="3" t="str">
        <f>IF(OR(AND(Tabla1[[#This Row],[Sexo]]="Mujer",Tabla1[[#This Row],[Desempleado]]=TRUE),AND(Tabla1[[#This Row],[Sexo]]="Hombre",Tabla1[[#This Row],[Edad]]&lt;35,Tabla1[[#This Row],[Hijos]]&gt;0)),"APROBADA","DENEGADA")</f>
        <v>DENEGADA</v>
      </c>
      <c r="B27" t="s">
        <v>61</v>
      </c>
      <c r="C27" t="s">
        <v>62</v>
      </c>
      <c r="D27" t="s">
        <v>17</v>
      </c>
      <c r="E27" s="2">
        <v>44</v>
      </c>
      <c r="F27" t="s">
        <v>10</v>
      </c>
      <c r="G27">
        <v>0</v>
      </c>
      <c r="H27" s="1" t="b">
        <v>1</v>
      </c>
      <c r="I27" t="s">
        <v>39</v>
      </c>
    </row>
    <row r="28" spans="1:9" x14ac:dyDescent="0.25">
      <c r="A28" s="3" t="str">
        <f>IF(OR(AND(Tabla1[[#This Row],[Sexo]]="Mujer",Tabla1[[#This Row],[Desempleado]]=TRUE),AND(Tabla1[[#This Row],[Sexo]]="Hombre",Tabla1[[#This Row],[Edad]]&lt;35,Tabla1[[#This Row],[Hijos]]&gt;0)),"APROBADA","DENEGADA")</f>
        <v>DENEGADA</v>
      </c>
      <c r="B28" t="s">
        <v>63</v>
      </c>
      <c r="C28" t="s">
        <v>64</v>
      </c>
      <c r="D28" t="s">
        <v>17</v>
      </c>
      <c r="E28" s="2">
        <v>38</v>
      </c>
      <c r="F28" t="s">
        <v>19</v>
      </c>
      <c r="G28">
        <v>1</v>
      </c>
      <c r="H28" s="1" t="b">
        <v>0</v>
      </c>
      <c r="I28" t="s">
        <v>39</v>
      </c>
    </row>
    <row r="29" spans="1:9" x14ac:dyDescent="0.25">
      <c r="A29" s="3" t="str">
        <f>IF(OR(AND(Tabla1[[#This Row],[Sexo]]="Mujer",Tabla1[[#This Row],[Desempleado]]=TRUE),AND(Tabla1[[#This Row],[Sexo]]="Hombre",Tabla1[[#This Row],[Edad]]&lt;35,Tabla1[[#This Row],[Hijos]]&gt;0)),"APROBADA","DENEGADA")</f>
        <v>DENEGADA</v>
      </c>
      <c r="B29" t="s">
        <v>65</v>
      </c>
      <c r="C29" t="s">
        <v>66</v>
      </c>
      <c r="D29" t="s">
        <v>17</v>
      </c>
      <c r="E29" s="2">
        <v>33</v>
      </c>
      <c r="F29" t="s">
        <v>27</v>
      </c>
      <c r="H29" s="1" t="b">
        <v>0</v>
      </c>
      <c r="I29" t="s">
        <v>67</v>
      </c>
    </row>
    <row r="30" spans="1:9" x14ac:dyDescent="0.25">
      <c r="A30" s="3" t="str">
        <f>IF(OR(AND(Tabla1[[#This Row],[Sexo]]="Mujer",Tabla1[[#This Row],[Desempleado]]=TRUE),AND(Tabla1[[#This Row],[Sexo]]="Hombre",Tabla1[[#This Row],[Edad]]&lt;35,Tabla1[[#This Row],[Hijos]]&gt;0)),"APROBADA","DENEGADA")</f>
        <v>APROBADA</v>
      </c>
      <c r="B30" t="s">
        <v>68</v>
      </c>
      <c r="C30" t="s">
        <v>69</v>
      </c>
      <c r="D30" t="s">
        <v>17</v>
      </c>
      <c r="E30" s="2">
        <v>21</v>
      </c>
      <c r="F30" t="s">
        <v>10</v>
      </c>
      <c r="G30">
        <v>1</v>
      </c>
      <c r="H30" s="1" t="b">
        <v>0</v>
      </c>
    </row>
    <row r="31" spans="1:9" x14ac:dyDescent="0.25">
      <c r="A31" s="3" t="str">
        <f>IF(OR(AND(Tabla1[[#This Row],[Sexo]]="Mujer",Tabla1[[#This Row],[Desempleado]]=TRUE),AND(Tabla1[[#This Row],[Sexo]]="Hombre",Tabla1[[#This Row],[Edad]]&lt;35,Tabla1[[#This Row],[Hijos]]&gt;0)),"APROBADA","DENEGADA")</f>
        <v>APROBADA</v>
      </c>
      <c r="B31" t="s">
        <v>70</v>
      </c>
      <c r="C31" t="s">
        <v>71</v>
      </c>
      <c r="D31" t="s">
        <v>17</v>
      </c>
      <c r="E31" s="2">
        <v>22</v>
      </c>
      <c r="F31" t="s">
        <v>23</v>
      </c>
      <c r="G31">
        <v>2</v>
      </c>
      <c r="H31" s="1" t="b">
        <v>0</v>
      </c>
      <c r="I31" t="s">
        <v>72</v>
      </c>
    </row>
  </sheetData>
  <mergeCells count="4">
    <mergeCell ref="A1:E1"/>
    <mergeCell ref="A3:C3"/>
    <mergeCell ref="A4:C4"/>
    <mergeCell ref="A5:C5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ifanlo</dc:creator>
  <cp:lastModifiedBy>ifanlo</cp:lastModifiedBy>
  <dcterms:created xsi:type="dcterms:W3CDTF">2015-08-16T16:11:34Z</dcterms:created>
  <dcterms:modified xsi:type="dcterms:W3CDTF">2015-08-16T16:38:08Z</dcterms:modified>
</cp:coreProperties>
</file>