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120" yWindow="2955" windowWidth="11970" windowHeight="2745" tabRatio="733"/>
  </bookViews>
  <sheets>
    <sheet name="ResumenAnual" sheetId="8" r:id="rId1"/>
    <sheet name="Trim1" sheetId="4" r:id="rId2"/>
    <sheet name="Trim2" sheetId="6" r:id="rId3"/>
    <sheet name="Trim3" sheetId="5" r:id="rId4"/>
    <sheet name="Trim4" sheetId="3" r:id="rId5"/>
    <sheet name="Transpuesto" sheetId="7" r:id="rId6"/>
  </sheets>
  <definedNames>
    <definedName name="Eléctricos">ResumenAnual!$B$4:$D$4</definedName>
    <definedName name="Mantenimiento">ResumenAnual!$B$5:$D$5</definedName>
    <definedName name="Motor">ResumenAnual!$B$7:$D$7</definedName>
    <definedName name="Neumáticos">ResumenAnual!$B$6:$D$6</definedName>
    <definedName name="total_trim1">Trim1!$E$8</definedName>
    <definedName name="total_trim2">Trim2!$E$8</definedName>
    <definedName name="total_trim3">Trim3!$E$8</definedName>
    <definedName name="total_trim4">ResumenAnual!$E$8</definedName>
  </definedNames>
  <calcPr calcId="145621"/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D8" i="8"/>
  <c r="C8" i="8"/>
  <c r="B8" i="8"/>
  <c r="E7" i="8"/>
  <c r="E6" i="8"/>
  <c r="E5" i="8"/>
  <c r="E4" i="8"/>
  <c r="E8" i="8" s="1"/>
  <c r="E4" i="6"/>
  <c r="E5" i="6"/>
  <c r="E6" i="6"/>
  <c r="E7" i="6"/>
  <c r="E8" i="6"/>
  <c r="E4" i="5"/>
  <c r="E5" i="5"/>
  <c r="E6" i="5"/>
  <c r="E7" i="5"/>
  <c r="E8" i="5"/>
  <c r="E4" i="3"/>
  <c r="E5" i="3"/>
  <c r="E6" i="3"/>
  <c r="E7" i="3"/>
  <c r="E8" i="3"/>
</calcChain>
</file>

<file path=xl/sharedStrings.xml><?xml version="1.0" encoding="utf-8"?>
<sst xmlns="http://schemas.openxmlformats.org/spreadsheetml/2006/main" count="56" uniqueCount="20">
  <si>
    <t>Motor</t>
  </si>
  <si>
    <t>Primer trimestre</t>
  </si>
  <si>
    <t>Tercer trimestre</t>
  </si>
  <si>
    <t>Resumen anual</t>
  </si>
  <si>
    <t>Eléctricos</t>
  </si>
  <si>
    <t>Mantenimiento</t>
  </si>
  <si>
    <t>Neumáticos</t>
  </si>
  <si>
    <t>Total turnos</t>
  </si>
  <si>
    <t>Turno tarde</t>
  </si>
  <si>
    <t>Turno noche</t>
  </si>
  <si>
    <t>Turno mañana</t>
  </si>
  <si>
    <t>Total conceptos</t>
  </si>
  <si>
    <t>Segundo trimestre</t>
  </si>
  <si>
    <t>Cuarto trimestre</t>
  </si>
  <si>
    <t>Resumen transpuesto</t>
  </si>
  <si>
    <t>Ir al total del Trim1</t>
  </si>
  <si>
    <t>Ir al total del Trim2</t>
  </si>
  <si>
    <t>Ir al total del Trim3</t>
  </si>
  <si>
    <t>Ir al total del Trim4</t>
  </si>
  <si>
    <t>Tarifas según establece el gremio de mecánicos.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</si>
</sst>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0"/>
      <name val="Arial"/>
    </font>
    <font>
      <sz val="10"/>
      <name val="Arial"/>
      <family val="2"/>
    </font>
    <font>
      <sz val="28"/>
      <name val="Times New Roman"/>
      <family val="1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theme="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0" fillId="0" borderId="0" xfId="0" quotePrefix="1"/>
    <xf numFmtId="0" fontId="0" fillId="0" borderId="0" xfId="0" applyAlignment="1"/>
    <xf numFmtId="0" fontId="0" fillId="0" borderId="0" xfId="0" quotePrefix="1" applyAlignment="1"/>
    <xf numFmtId="0" fontId="4" fillId="2" borderId="2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4" fillId="2" borderId="1" xfId="1" applyFont="1" applyFill="1" applyBorder="1"/>
    <xf numFmtId="44" fontId="1" fillId="0" borderId="5" xfId="2" applyBorder="1"/>
    <xf numFmtId="44" fontId="1" fillId="0" borderId="6" xfId="2" applyBorder="1"/>
    <xf numFmtId="0" fontId="4" fillId="2" borderId="8" xfId="1" applyFont="1" applyFill="1" applyBorder="1"/>
    <xf numFmtId="0" fontId="4" fillId="2" borderId="9" xfId="1" applyFont="1" applyFill="1" applyBorder="1"/>
    <xf numFmtId="44" fontId="1" fillId="0" borderId="10" xfId="2" applyBorder="1"/>
    <xf numFmtId="44" fontId="5" fillId="3" borderId="11" xfId="2" applyFont="1" applyFill="1" applyBorder="1"/>
    <xf numFmtId="44" fontId="5" fillId="3" borderId="9" xfId="2" applyFont="1" applyFill="1" applyBorder="1"/>
    <xf numFmtId="44" fontId="5" fillId="3" borderId="7" xfId="2" applyFont="1" applyFill="1" applyBorder="1"/>
    <xf numFmtId="44" fontId="5" fillId="3" borderId="8" xfId="2" applyFont="1" applyFill="1" applyBorder="1"/>
    <xf numFmtId="44" fontId="5" fillId="3" borderId="2" xfId="2" applyFont="1" applyFill="1" applyBorder="1"/>
    <xf numFmtId="44" fontId="5" fillId="3" borderId="3" xfId="2" applyFont="1" applyFill="1" applyBorder="1"/>
    <xf numFmtId="0" fontId="6" fillId="0" borderId="0" xfId="3"/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/>
    </xf>
  </cellXfs>
  <cellStyles count="4">
    <cellStyle name="Hipervínculo" xfId="3" builtinId="8"/>
    <cellStyle name="Moned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Trim1!$B$3</c:f>
              <c:strCache>
                <c:ptCount val="1"/>
                <c:pt idx="0">
                  <c:v>Turno tarde</c:v>
                </c:pt>
              </c:strCache>
            </c:strRef>
          </c:tx>
          <c:invertIfNegative val="0"/>
          <c:cat>
            <c:strRef>
              <c:f>Trim1!$A$4:$A$7</c:f>
              <c:strCache>
                <c:ptCount val="4"/>
                <c:pt idx="0">
                  <c:v>Eléctricos</c:v>
                </c:pt>
                <c:pt idx="1">
                  <c:v>Mantenimiento</c:v>
                </c:pt>
                <c:pt idx="2">
                  <c:v>Neumáticos</c:v>
                </c:pt>
                <c:pt idx="3">
                  <c:v>Motor</c:v>
                </c:pt>
              </c:strCache>
            </c:strRef>
          </c:cat>
          <c:val>
            <c:numRef>
              <c:f>Trim1!$B$4:$B$7</c:f>
              <c:numCache>
                <c:formatCode>General</c:formatCode>
                <c:ptCount val="4"/>
                <c:pt idx="0">
                  <c:v>3821.44</c:v>
                </c:pt>
                <c:pt idx="1">
                  <c:v>3981.55</c:v>
                </c:pt>
                <c:pt idx="2">
                  <c:v>2432.3200000000002</c:v>
                </c:pt>
                <c:pt idx="3">
                  <c:v>3540.1</c:v>
                </c:pt>
              </c:numCache>
            </c:numRef>
          </c:val>
        </c:ser>
        <c:ser>
          <c:idx val="1"/>
          <c:order val="1"/>
          <c:tx>
            <c:strRef>
              <c:f>Trim1!$C$3</c:f>
              <c:strCache>
                <c:ptCount val="1"/>
                <c:pt idx="0">
                  <c:v>Turno noche</c:v>
                </c:pt>
              </c:strCache>
            </c:strRef>
          </c:tx>
          <c:invertIfNegative val="0"/>
          <c:cat>
            <c:strRef>
              <c:f>Trim1!$A$4:$A$7</c:f>
              <c:strCache>
                <c:ptCount val="4"/>
                <c:pt idx="0">
                  <c:v>Eléctricos</c:v>
                </c:pt>
                <c:pt idx="1">
                  <c:v>Mantenimiento</c:v>
                </c:pt>
                <c:pt idx="2">
                  <c:v>Neumáticos</c:v>
                </c:pt>
                <c:pt idx="3">
                  <c:v>Motor</c:v>
                </c:pt>
              </c:strCache>
            </c:strRef>
          </c:cat>
          <c:val>
            <c:numRef>
              <c:f>Trim1!$C$4:$C$7</c:f>
              <c:numCache>
                <c:formatCode>General</c:formatCode>
                <c:ptCount val="4"/>
                <c:pt idx="0">
                  <c:v>2822.76</c:v>
                </c:pt>
                <c:pt idx="1">
                  <c:v>3281.56</c:v>
                </c:pt>
                <c:pt idx="2">
                  <c:v>1876.32</c:v>
                </c:pt>
                <c:pt idx="3">
                  <c:v>1987.45</c:v>
                </c:pt>
              </c:numCache>
            </c:numRef>
          </c:val>
        </c:ser>
        <c:ser>
          <c:idx val="2"/>
          <c:order val="2"/>
          <c:tx>
            <c:strRef>
              <c:f>Trim1!$D$3</c:f>
              <c:strCache>
                <c:ptCount val="1"/>
                <c:pt idx="0">
                  <c:v>Turno mañana</c:v>
                </c:pt>
              </c:strCache>
            </c:strRef>
          </c:tx>
          <c:invertIfNegative val="0"/>
          <c:cat>
            <c:strRef>
              <c:f>Trim1!$A$4:$A$7</c:f>
              <c:strCache>
                <c:ptCount val="4"/>
                <c:pt idx="0">
                  <c:v>Eléctricos</c:v>
                </c:pt>
                <c:pt idx="1">
                  <c:v>Mantenimiento</c:v>
                </c:pt>
                <c:pt idx="2">
                  <c:v>Neumáticos</c:v>
                </c:pt>
                <c:pt idx="3">
                  <c:v>Motor</c:v>
                </c:pt>
              </c:strCache>
            </c:strRef>
          </c:cat>
          <c:val>
            <c:numRef>
              <c:f>Trim1!$D$4:$D$7</c:f>
              <c:numCache>
                <c:formatCode>General</c:formatCode>
                <c:ptCount val="4"/>
                <c:pt idx="0">
                  <c:v>2321.23</c:v>
                </c:pt>
                <c:pt idx="1">
                  <c:v>3305.46</c:v>
                </c:pt>
                <c:pt idx="2">
                  <c:v>1932.42</c:v>
                </c:pt>
                <c:pt idx="3">
                  <c:v>2650.1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6803328"/>
        <c:axId val="122774656"/>
      </c:barChart>
      <c:catAx>
        <c:axId val="126803328"/>
        <c:scaling>
          <c:orientation val="minMax"/>
        </c:scaling>
        <c:delete val="0"/>
        <c:axPos val="b"/>
        <c:majorTickMark val="out"/>
        <c:minorTickMark val="none"/>
        <c:tickLblPos val="nextTo"/>
        <c:crossAx val="122774656"/>
        <c:crosses val="autoZero"/>
        <c:auto val="1"/>
        <c:lblAlgn val="ctr"/>
        <c:lblOffset val="100"/>
        <c:noMultiLvlLbl val="0"/>
      </c:catAx>
      <c:valAx>
        <c:axId val="122774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6803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152400</xdr:rowOff>
    </xdr:from>
    <xdr:to>
      <xdr:col>4</xdr:col>
      <xdr:colOff>561975</xdr:colOff>
      <xdr:row>25</xdr:row>
      <xdr:rowOff>142875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sqref="A1:E1"/>
    </sheetView>
  </sheetViews>
  <sheetFormatPr baseColWidth="10" defaultColWidth="11" defaultRowHeight="12.75" x14ac:dyDescent="0.2"/>
  <cols>
    <col min="1" max="1" width="17.85546875" style="1" customWidth="1"/>
    <col min="2" max="2" width="15.140625" style="1" customWidth="1"/>
    <col min="3" max="3" width="14.42578125" style="1" bestFit="1" customWidth="1"/>
    <col min="4" max="5" width="15.42578125" style="1" bestFit="1" customWidth="1"/>
    <col min="6" max="16384" width="11" style="1"/>
  </cols>
  <sheetData>
    <row r="1" spans="1:5" ht="36" thickBot="1" x14ac:dyDescent="0.55000000000000004">
      <c r="A1" s="22" t="s">
        <v>3</v>
      </c>
      <c r="B1" s="23"/>
      <c r="C1" s="23"/>
      <c r="D1" s="23"/>
      <c r="E1" s="24"/>
    </row>
    <row r="3" spans="1:5" x14ac:dyDescent="0.2">
      <c r="B3" s="6" t="s">
        <v>8</v>
      </c>
      <c r="C3" s="7" t="s">
        <v>9</v>
      </c>
      <c r="D3" s="7" t="s">
        <v>10</v>
      </c>
      <c r="E3" s="8" t="s">
        <v>11</v>
      </c>
    </row>
    <row r="4" spans="1:5" x14ac:dyDescent="0.2">
      <c r="A4" s="12" t="s">
        <v>4</v>
      </c>
      <c r="B4" s="14"/>
      <c r="C4" s="14"/>
      <c r="D4" s="14"/>
      <c r="E4" s="18">
        <f>SUM(B4:D4)</f>
        <v>0</v>
      </c>
    </row>
    <row r="5" spans="1:5" x14ac:dyDescent="0.2">
      <c r="A5" s="13" t="s">
        <v>5</v>
      </c>
      <c r="B5" s="11"/>
      <c r="C5" s="11"/>
      <c r="D5" s="11"/>
      <c r="E5" s="15">
        <f>SUM(B5:D5)</f>
        <v>0</v>
      </c>
    </row>
    <row r="6" spans="1:5" x14ac:dyDescent="0.2">
      <c r="A6" s="13" t="s">
        <v>6</v>
      </c>
      <c r="B6" s="10"/>
      <c r="C6" s="10"/>
      <c r="D6" s="10"/>
      <c r="E6" s="16">
        <f>SUM(B6:D6)</f>
        <v>0</v>
      </c>
    </row>
    <row r="7" spans="1:5" x14ac:dyDescent="0.2">
      <c r="A7" s="13" t="s">
        <v>0</v>
      </c>
      <c r="B7" s="11"/>
      <c r="C7" s="11"/>
      <c r="D7" s="11"/>
      <c r="E7" s="15">
        <f>SUM(B7:D7)</f>
        <v>0</v>
      </c>
    </row>
    <row r="8" spans="1:5" x14ac:dyDescent="0.2">
      <c r="A8" s="9" t="s">
        <v>7</v>
      </c>
      <c r="B8" s="19">
        <f>SUM(B4:B7)</f>
        <v>0</v>
      </c>
      <c r="C8" s="20">
        <f>SUM(C4:C7)</f>
        <v>0</v>
      </c>
      <c r="D8" s="20">
        <f>SUM(D4:D7)</f>
        <v>0</v>
      </c>
      <c r="E8" s="17">
        <f>SUM(E4:E7)</f>
        <v>0</v>
      </c>
    </row>
    <row r="9" spans="1:5" x14ac:dyDescent="0.2">
      <c r="A9" s="2"/>
    </row>
    <row r="11" spans="1:5" x14ac:dyDescent="0.2">
      <c r="A11" s="2"/>
    </row>
    <row r="13" spans="1:5" x14ac:dyDescent="0.2">
      <c r="A13" s="21" t="s">
        <v>15</v>
      </c>
    </row>
    <row r="14" spans="1:5" x14ac:dyDescent="0.2">
      <c r="A14" s="1" t="s">
        <v>16</v>
      </c>
    </row>
    <row r="15" spans="1:5" x14ac:dyDescent="0.2">
      <c r="A15" s="1" t="s">
        <v>17</v>
      </c>
    </row>
    <row r="16" spans="1:5" x14ac:dyDescent="0.2">
      <c r="A16" s="1" t="s">
        <v>18</v>
      </c>
    </row>
    <row r="18" spans="1:1" x14ac:dyDescent="0.2">
      <c r="A18" t="s">
        <v>19</v>
      </c>
    </row>
  </sheetData>
  <mergeCells count="1">
    <mergeCell ref="A1:E1"/>
  </mergeCells>
  <hyperlinks>
    <hyperlink ref="A13" location="Trim4!E8" display="Ir al total del Trim1"/>
  </hyperlinks>
  <pageMargins left="0.75" right="0.75" top="1" bottom="1" header="0" footer="0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F14" sqref="F14"/>
    </sheetView>
  </sheetViews>
  <sheetFormatPr baseColWidth="10" defaultRowHeight="12.75" x14ac:dyDescent="0.2"/>
  <cols>
    <col min="1" max="2" width="15.140625" customWidth="1"/>
    <col min="3" max="3" width="14.42578125" bestFit="1" customWidth="1"/>
    <col min="4" max="5" width="15.42578125" bestFit="1" customWidth="1"/>
  </cols>
  <sheetData>
    <row r="1" spans="1:5" ht="13.5" customHeight="1" x14ac:dyDescent="0.2">
      <c r="A1" s="4" t="s">
        <v>1</v>
      </c>
      <c r="B1" s="4"/>
      <c r="C1" s="4"/>
      <c r="D1" s="4"/>
      <c r="E1" s="4"/>
    </row>
    <row r="3" spans="1:5" ht="13.5" customHeight="1" x14ac:dyDescent="0.2">
      <c r="B3" t="s">
        <v>8</v>
      </c>
      <c r="C3" t="s">
        <v>9</v>
      </c>
      <c r="D3" t="s">
        <v>10</v>
      </c>
      <c r="E3" t="s">
        <v>11</v>
      </c>
    </row>
    <row r="4" spans="1:5" ht="13.5" customHeight="1" x14ac:dyDescent="0.2">
      <c r="A4" t="s">
        <v>4</v>
      </c>
      <c r="B4">
        <v>3821.44</v>
      </c>
      <c r="C4">
        <v>2822.76</v>
      </c>
      <c r="D4">
        <v>2321.23</v>
      </c>
      <c r="E4">
        <f>SUM(B4:D4)</f>
        <v>8965.43</v>
      </c>
    </row>
    <row r="5" spans="1:5" ht="13.5" customHeight="1" x14ac:dyDescent="0.2">
      <c r="A5" t="s">
        <v>5</v>
      </c>
      <c r="B5">
        <v>3981.55</v>
      </c>
      <c r="C5">
        <v>3281.56</v>
      </c>
      <c r="D5">
        <v>3305.46</v>
      </c>
      <c r="E5">
        <f>SUM(B5:D5)</f>
        <v>10568.57</v>
      </c>
    </row>
    <row r="6" spans="1:5" x14ac:dyDescent="0.2">
      <c r="A6" t="s">
        <v>6</v>
      </c>
      <c r="B6">
        <v>2432.3200000000002</v>
      </c>
      <c r="C6">
        <v>1876.32</v>
      </c>
      <c r="D6">
        <v>1932.42</v>
      </c>
      <c r="E6">
        <f>SUM(B6:D6)</f>
        <v>6241.06</v>
      </c>
    </row>
    <row r="7" spans="1:5" x14ac:dyDescent="0.2">
      <c r="A7" t="s">
        <v>0</v>
      </c>
      <c r="B7">
        <v>3540.1</v>
      </c>
      <c r="C7">
        <v>1987.45</v>
      </c>
      <c r="D7">
        <v>2650.1</v>
      </c>
      <c r="E7">
        <f>SUM(B7:D7)</f>
        <v>8177.65</v>
      </c>
    </row>
    <row r="8" spans="1:5" x14ac:dyDescent="0.2">
      <c r="A8" t="s">
        <v>7</v>
      </c>
      <c r="B8">
        <v>13775.4</v>
      </c>
      <c r="C8">
        <v>9968.1</v>
      </c>
      <c r="D8">
        <v>10209.200000000001</v>
      </c>
      <c r="E8">
        <f>SUM(E4:E7)</f>
        <v>33952.71</v>
      </c>
    </row>
  </sheetData>
  <pageMargins left="0.75" right="0.75" top="1" bottom="1" header="0" footer="0"/>
  <pageSetup paperSize="9" orientation="portrait" horizontalDpi="360" verticalDpi="360" copies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8" sqref="E8"/>
    </sheetView>
  </sheetViews>
  <sheetFormatPr baseColWidth="10" defaultRowHeight="12.75" x14ac:dyDescent="0.2"/>
  <cols>
    <col min="1" max="2" width="15.140625" customWidth="1"/>
    <col min="3" max="3" width="14.42578125" bestFit="1" customWidth="1"/>
    <col min="4" max="4" width="14.85546875" customWidth="1"/>
    <col min="5" max="5" width="15.42578125" bestFit="1" customWidth="1"/>
  </cols>
  <sheetData>
    <row r="1" spans="1:5" x14ac:dyDescent="0.2">
      <c r="A1" s="5" t="s">
        <v>12</v>
      </c>
      <c r="B1" s="4"/>
      <c r="C1" s="4"/>
      <c r="D1" s="4"/>
      <c r="E1" s="4"/>
    </row>
    <row r="3" spans="1:5" x14ac:dyDescent="0.2">
      <c r="B3" t="s">
        <v>8</v>
      </c>
      <c r="C3" t="s">
        <v>9</v>
      </c>
      <c r="D3" t="s">
        <v>10</v>
      </c>
      <c r="E3" t="s">
        <v>11</v>
      </c>
    </row>
    <row r="4" spans="1:5" x14ac:dyDescent="0.2">
      <c r="A4" t="s">
        <v>4</v>
      </c>
      <c r="B4">
        <v>1756.66</v>
      </c>
      <c r="C4">
        <v>1606.55</v>
      </c>
      <c r="D4">
        <v>1606.55</v>
      </c>
      <c r="E4">
        <f>SUM(B4:D4)</f>
        <v>4969.76</v>
      </c>
    </row>
    <row r="5" spans="1:5" x14ac:dyDescent="0.2">
      <c r="A5" t="s">
        <v>5</v>
      </c>
      <c r="B5">
        <v>1707.88</v>
      </c>
      <c r="C5">
        <v>2331.4499999999998</v>
      </c>
      <c r="D5">
        <v>2443.5500000000002</v>
      </c>
      <c r="E5">
        <f>SUM(B5:D5)</f>
        <v>6482.88</v>
      </c>
    </row>
    <row r="6" spans="1:5" x14ac:dyDescent="0.2">
      <c r="A6" t="s">
        <v>6</v>
      </c>
      <c r="B6">
        <v>2291.44</v>
      </c>
      <c r="C6">
        <v>2767.07</v>
      </c>
      <c r="D6">
        <v>3234.32</v>
      </c>
      <c r="E6">
        <f>SUM(B6:D6)</f>
        <v>8292.83</v>
      </c>
    </row>
    <row r="7" spans="1:5" x14ac:dyDescent="0.2">
      <c r="A7" t="s">
        <v>0</v>
      </c>
      <c r="B7">
        <v>3000</v>
      </c>
      <c r="C7">
        <v>2654.77</v>
      </c>
      <c r="D7">
        <v>2118.4299999999998</v>
      </c>
      <c r="E7">
        <f>SUM(B7:D7)</f>
        <v>7773.2000000000007</v>
      </c>
    </row>
    <row r="8" spans="1:5" x14ac:dyDescent="0.2">
      <c r="A8" t="s">
        <v>7</v>
      </c>
      <c r="B8">
        <v>8755.98</v>
      </c>
      <c r="C8">
        <v>9359.83</v>
      </c>
      <c r="D8">
        <v>9402.84</v>
      </c>
      <c r="E8">
        <f>SUM(E4:E7)</f>
        <v>27518.670000000002</v>
      </c>
    </row>
  </sheetData>
  <pageMargins left="0.75" right="0.75" top="1" bottom="1" header="0" footer="0"/>
  <pageSetup paperSize="9" orientation="portrait" horizontalDpi="240" verticalDpi="144" copies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8" sqref="E8"/>
    </sheetView>
  </sheetViews>
  <sheetFormatPr baseColWidth="10" defaultRowHeight="12.75" x14ac:dyDescent="0.2"/>
  <cols>
    <col min="1" max="2" width="15.140625" customWidth="1"/>
    <col min="3" max="3" width="14.42578125" bestFit="1" customWidth="1"/>
    <col min="4" max="5" width="15.42578125" bestFit="1" customWidth="1"/>
  </cols>
  <sheetData>
    <row r="1" spans="1:5" x14ac:dyDescent="0.2">
      <c r="A1" s="5" t="s">
        <v>2</v>
      </c>
      <c r="B1" s="4"/>
      <c r="C1" s="4"/>
      <c r="D1" s="4"/>
      <c r="E1" s="4"/>
    </row>
    <row r="3" spans="1:5" x14ac:dyDescent="0.2">
      <c r="B3" t="s">
        <v>8</v>
      </c>
      <c r="C3" t="s">
        <v>9</v>
      </c>
      <c r="D3" t="s">
        <v>10</v>
      </c>
      <c r="E3" t="s">
        <v>11</v>
      </c>
    </row>
    <row r="4" spans="1:5" x14ac:dyDescent="0.2">
      <c r="A4" t="s">
        <v>4</v>
      </c>
      <c r="B4">
        <v>1221.43</v>
      </c>
      <c r="C4">
        <v>2100.88</v>
      </c>
      <c r="D4">
        <v>1876.79</v>
      </c>
      <c r="E4">
        <f>SUM(B4:D4)</f>
        <v>5199.1000000000004</v>
      </c>
    </row>
    <row r="5" spans="1:5" x14ac:dyDescent="0.2">
      <c r="A5" t="s">
        <v>5</v>
      </c>
      <c r="B5">
        <v>998.88</v>
      </c>
      <c r="C5">
        <v>2321.34</v>
      </c>
      <c r="D5">
        <v>2876.11</v>
      </c>
      <c r="E5">
        <f>SUM(B5:D5)</f>
        <v>6196.33</v>
      </c>
    </row>
    <row r="6" spans="1:5" x14ac:dyDescent="0.2">
      <c r="A6" t="s">
        <v>6</v>
      </c>
      <c r="B6">
        <v>1998.77</v>
      </c>
      <c r="C6">
        <v>3118.12</v>
      </c>
      <c r="D6">
        <v>2458.7600000000002</v>
      </c>
      <c r="E6">
        <f>SUM(B6:D6)</f>
        <v>7575.65</v>
      </c>
    </row>
    <row r="7" spans="1:5" x14ac:dyDescent="0.2">
      <c r="A7" t="s">
        <v>0</v>
      </c>
      <c r="B7">
        <v>2601.56</v>
      </c>
      <c r="C7">
        <v>2055.6799999999998</v>
      </c>
      <c r="D7">
        <v>3709.68</v>
      </c>
      <c r="E7">
        <f>SUM(B7:D7)</f>
        <v>8366.92</v>
      </c>
    </row>
    <row r="8" spans="1:5" x14ac:dyDescent="0.2">
      <c r="A8" t="s">
        <v>7</v>
      </c>
      <c r="B8">
        <v>6820.64</v>
      </c>
      <c r="C8">
        <v>9596.02</v>
      </c>
      <c r="D8">
        <v>10921.33</v>
      </c>
      <c r="E8">
        <f>SUM(E4:E7)</f>
        <v>27338</v>
      </c>
    </row>
  </sheetData>
  <pageMargins left="0.75" right="0.75" top="1" bottom="1" header="0" footer="0"/>
  <pageSetup paperSize="9" orientation="portrait" horizontalDpi="240" verticalDpi="144" copies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F16" sqref="F16"/>
    </sheetView>
  </sheetViews>
  <sheetFormatPr baseColWidth="10" defaultRowHeight="12.75" x14ac:dyDescent="0.2"/>
  <cols>
    <col min="1" max="2" width="15.140625" customWidth="1"/>
    <col min="3" max="3" width="14.42578125" bestFit="1" customWidth="1"/>
    <col min="4" max="4" width="14.85546875" customWidth="1"/>
    <col min="5" max="5" width="15.42578125" bestFit="1" customWidth="1"/>
  </cols>
  <sheetData>
    <row r="1" spans="1:5" x14ac:dyDescent="0.2">
      <c r="A1" s="3" t="s">
        <v>13</v>
      </c>
    </row>
    <row r="3" spans="1:5" x14ac:dyDescent="0.2">
      <c r="B3" t="s">
        <v>8</v>
      </c>
      <c r="C3" t="s">
        <v>9</v>
      </c>
      <c r="D3" t="s">
        <v>10</v>
      </c>
      <c r="E3" t="s">
        <v>11</v>
      </c>
    </row>
    <row r="4" spans="1:5" x14ac:dyDescent="0.2">
      <c r="A4" t="s">
        <v>4</v>
      </c>
      <c r="B4">
        <v>1200.0899999999999</v>
      </c>
      <c r="C4">
        <v>1099.79</v>
      </c>
      <c r="D4">
        <v>3010.77</v>
      </c>
      <c r="E4">
        <f>SUM(B4:D4)</f>
        <v>5310.65</v>
      </c>
    </row>
    <row r="5" spans="1:5" x14ac:dyDescent="0.2">
      <c r="A5" t="s">
        <v>5</v>
      </c>
      <c r="B5">
        <v>2879</v>
      </c>
      <c r="C5">
        <v>2987.99</v>
      </c>
      <c r="D5">
        <v>2100</v>
      </c>
      <c r="E5">
        <f>SUM(B5:D5)</f>
        <v>7966.99</v>
      </c>
    </row>
    <row r="6" spans="1:5" x14ac:dyDescent="0.2">
      <c r="A6" t="s">
        <v>6</v>
      </c>
      <c r="B6">
        <v>1521.43</v>
      </c>
      <c r="C6">
        <v>3099.88</v>
      </c>
      <c r="D6">
        <v>2132.2199999999998</v>
      </c>
      <c r="E6">
        <f>SUM(B6:D6)</f>
        <v>6753.5300000000007</v>
      </c>
    </row>
    <row r="7" spans="1:5" x14ac:dyDescent="0.2">
      <c r="A7" t="s">
        <v>0</v>
      </c>
      <c r="B7">
        <v>2807.88</v>
      </c>
      <c r="C7">
        <v>1987.66</v>
      </c>
      <c r="D7">
        <v>2403.54</v>
      </c>
      <c r="E7">
        <f>SUM(B7:D7)</f>
        <v>7199.08</v>
      </c>
    </row>
    <row r="8" spans="1:5" x14ac:dyDescent="0.2">
      <c r="A8" t="s">
        <v>7</v>
      </c>
      <c r="B8">
        <v>8408.4</v>
      </c>
      <c r="C8">
        <v>9175.31</v>
      </c>
      <c r="D8">
        <v>9646.5300000000007</v>
      </c>
      <c r="E8">
        <f>SUM(E4:E7)</f>
        <v>27230.25</v>
      </c>
    </row>
  </sheetData>
  <phoneticPr fontId="0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>
      <selection activeCell="A2" sqref="A2"/>
    </sheetView>
  </sheetViews>
  <sheetFormatPr baseColWidth="10" defaultRowHeight="12.75" x14ac:dyDescent="0.2"/>
  <sheetData>
    <row r="1" spans="1:5" ht="36" thickBot="1" x14ac:dyDescent="0.55000000000000004">
      <c r="A1" s="22" t="s">
        <v>14</v>
      </c>
      <c r="B1" s="23"/>
      <c r="C1" s="23"/>
      <c r="D1" s="23"/>
      <c r="E1" s="24"/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8</vt:i4>
      </vt:variant>
    </vt:vector>
  </HeadingPairs>
  <TitlesOfParts>
    <vt:vector size="14" baseType="lpstr">
      <vt:lpstr>ResumenAnual</vt:lpstr>
      <vt:lpstr>Trim1</vt:lpstr>
      <vt:lpstr>Trim2</vt:lpstr>
      <vt:lpstr>Trim3</vt:lpstr>
      <vt:lpstr>Trim4</vt:lpstr>
      <vt:lpstr>Transpuesto</vt:lpstr>
      <vt:lpstr>Eléctricos</vt:lpstr>
      <vt:lpstr>Mantenimiento</vt:lpstr>
      <vt:lpstr>Motor</vt:lpstr>
      <vt:lpstr>Neumáticos</vt:lpstr>
      <vt:lpstr>total_trim1</vt:lpstr>
      <vt:lpstr>total_trim2</vt:lpstr>
      <vt:lpstr>total_trim3</vt:lpstr>
      <vt:lpstr>total_trim4</vt:lpstr>
    </vt:vector>
  </TitlesOfParts>
  <Company>ceina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 de Manteniment</dc:creator>
  <cp:lastModifiedBy>ifanlo</cp:lastModifiedBy>
  <cp:lastPrinted>2013-04-14T17:39:43Z</cp:lastPrinted>
  <dcterms:created xsi:type="dcterms:W3CDTF">1998-05-05T09:57:46Z</dcterms:created>
  <dcterms:modified xsi:type="dcterms:W3CDTF">2015-08-17T08:19:03Z</dcterms:modified>
</cp:coreProperties>
</file>